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<sst xmlns="http://schemas.openxmlformats.org/spreadsheetml/2006/main" count="907" uniqueCount="193">
  <si>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</si>
  <si>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</si>
  <si>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</si>
  <si>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</si>
  <si>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</si>
  <si>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</si>
  <si>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</si>
  <si>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</si>
  <si>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</si>
  <si>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</si>
  <si>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</si>
  <si>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</si>
  <si>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</si>
  <si>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</si>
  <si>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</si>
  <si>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</si>
  <si>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</si>
  <si>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</si>
  <si>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</si>
  <si>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</si>
  <si>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</si>
  <si>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</si>
  <si>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</si>
  <si>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</si>
  <si>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</si>
  <si>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</si>
  <si>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</si>
  <si>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</si>
  <si>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</si>
  <si>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</si>
  <si>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</si>
  <si>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</si>
  <si>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</si>
  <si>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</si>
  <si>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</si>
  <si>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</si>
  <si>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</si>
  <si>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</si>
  <si>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</si>
  <si>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</si>
  <si>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</si>
  <si>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</si>
  <si>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</si>
  <si>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</si>
  <si>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</si>
  <si>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</si>
  <si>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</si>
  <si>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</si>
  <si>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</si>
  <si>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</si>
  <si>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</si>
  <si>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</si>
  <si>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</si>
  <si>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</si>
  <si>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</si>
  <si>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</si>
  <si>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</si>
  <si>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</si>
  <si>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</si>
  <si>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</si>
  <si>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</si>
  <si>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</si>
  <si>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</si>
  <si>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</si>
  <si>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</si>
  <si>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</si>
  <si>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</si>
  <si>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</si>
  <si>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</si>
  <si>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</si>
  <si>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</si>
  <si>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</si>
  <si>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</si>
  <si>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</si>
  <si>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</si>
  <si>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</si>
  <si>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</si>
  <si>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</si>
  <si>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</si>
  <si>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</si>
  <si>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</si>
  <si>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</si>
  <si>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</si>
  <si>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</si>
  <si>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</si>
  <si>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</si>
  <si>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</si>
  <si>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</si>
  <si>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</si>
  <si>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</si>
  <si>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</si>
  <si>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</si>
  <si>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</si>
  <si>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</si>
  <si>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</si>
  <si>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</si>
  <si>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</si>
  <si>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</si>
  <si>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</si>
  <si>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</si>
  <si>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</si>
  <si>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</si>
  <si>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</si>
  <si>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</si>
  <si>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</si>
  <si>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</si>
  <si>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</si>
  <si>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</si>
  <si>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</si>
  <si>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</si>
  <si>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</si>
  <si>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</si>
  <si>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</si>
  <si>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</si>
  <si>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</si>
  <si>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</si>
  <si>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</si>
  <si>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</si>
  <si>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</si>
  <si>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</si>
  <si>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</si>
  <si>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</si>
  <si>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</si>
  <si>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</si>
  <si>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</si>
  <si>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</si>
  <si>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</si>
  <si>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</si>
  <si>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</si>
  <si>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</si>
  <si>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</si>
  <si>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</si>
  <si>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</si>
  <si>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</si>
  <si>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</si>
  <si>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</si>
  <si>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</si>
  <si>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</si>
  <si>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</si>
  <si>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</si>
  <si>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</si>
  <si>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</si>
  <si>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</si>
  <si>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</si>
  <si>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</si>
  <si>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</si>
  <si>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</si>
  <si>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</si>
  <si>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</si>
  <si>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</si>
  <si>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</si>
  <si>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</si>
  <si>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</si>
  <si>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</si>
  <si>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</si>
  <si>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</si>
  <si>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</si>
  <si>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</si>
  <si>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</si>
  <si>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</si>
  <si>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</si>
  <si>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</si>
  <si>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</si>
  <si>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</si>
  <si>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</si>
  <si>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</si>
  <si>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</si>
  <si>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</si>
  <si>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</si>
  <si>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</si>
  <si>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Prijedlog proračuna 
2023</t>
  </si>
  <si>
    <t>Projekcija 
proračuna
2024</t>
  </si>
  <si>
    <t>Projekcija
proračuna
2025</t>
  </si>
  <si>
    <t>II. POSEBNI DIO</t>
  </si>
  <si>
    <t>Šifra</t>
  </si>
  <si>
    <t>Rashodi poslovanja</t>
  </si>
  <si>
    <t>Rashodi za nabavu nefinancijske imovine</t>
  </si>
  <si>
    <t>02092</t>
  </si>
  <si>
    <t>Ured za ravnopravnost spolova</t>
  </si>
  <si>
    <t>POLITIČKI SUSTAV</t>
  </si>
  <si>
    <t>2113</t>
  </si>
  <si>
    <t>PROMICANJE RAVNOPRAVNOSTI SPOLOVA</t>
  </si>
  <si>
    <t>A532004</t>
  </si>
  <si>
    <t>A532009</t>
  </si>
  <si>
    <t>PROVEDBA ZAKONA I NACIONALNOG PLANA ZA RAVNOPRAVNOST SPOLOVA</t>
  </si>
  <si>
    <t>51</t>
  </si>
  <si>
    <t>Pomoći EU</t>
  </si>
  <si>
    <t>A532013</t>
  </si>
  <si>
    <t>PROVEDBA DRUGIH NACIONALNIH POLITIKA I STRATEGIJA</t>
  </si>
  <si>
    <t>38</t>
  </si>
  <si>
    <t>Ostali rashodi</t>
  </si>
  <si>
    <t>K532005</t>
  </si>
  <si>
    <t>INFORMATIZACIJA UREDA ZA RAVNOPRAVNOST SPOLOVA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</si>
</sst>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4" fillId="36" borderId="0" applyNumberFormat="0" applyBorder="0" applyAlignment="0" applyProtection="0"/>
    <xf numFmtId="0" fontId="23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22" fillId="41" borderId="0" applyNumberFormat="0" applyBorder="0" applyAlignment="0" applyProtection="0"/>
    <xf numFmtId="0" fontId="53" fillId="42" borderId="0" applyNumberFormat="0" applyBorder="0" applyAlignment="0" applyProtection="0"/>
    <xf numFmtId="0" fontId="22" fillId="43" borderId="0" applyNumberFormat="0" applyBorder="0" applyAlignment="0" applyProtection="0"/>
    <xf numFmtId="0" fontId="53" fillId="44" borderId="0" applyNumberFormat="0" applyBorder="0" applyAlignment="0" applyProtection="0"/>
    <xf numFmtId="0" fontId="22" fillId="45" borderId="0" applyNumberFormat="0" applyBorder="0" applyAlignment="0" applyProtection="0"/>
    <xf numFmtId="0" fontId="53" fillId="46" borderId="0" applyNumberFormat="0" applyBorder="0" applyAlignment="0" applyProtection="0"/>
    <xf numFmtId="0" fontId="22" fillId="47" borderId="0" applyNumberFormat="0" applyBorder="0" applyAlignment="0" applyProtection="0"/>
    <xf numFmtId="0" fontId="53" fillId="48" borderId="0" applyNumberFormat="0" applyBorder="0" applyAlignment="0" applyProtection="0"/>
    <xf numFmtId="0" fontId="22" fillId="22" borderId="0" applyNumberFormat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55" fillId="51" borderId="3" applyNumberFormat="0" applyAlignment="0" applyProtection="0"/>
    <xf numFmtId="0" fontId="39" fillId="52" borderId="4" applyNumberFormat="0" applyAlignment="0" applyProtection="0"/>
    <xf numFmtId="0" fontId="56" fillId="51" borderId="5" applyNumberFormat="0" applyAlignment="0" applyProtection="0"/>
    <xf numFmtId="0" fontId="32" fillId="52" borderId="2" applyNumberFormat="0" applyAlignment="0" applyProtection="0"/>
    <xf numFmtId="0" fontId="57" fillId="53" borderId="0" applyNumberFormat="0" applyBorder="0" applyAlignment="0" applyProtection="0"/>
    <xf numFmtId="0" fontId="31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4" fillId="0" borderId="7" applyNumberFormat="0" applyFill="0" applyAlignment="0" applyProtection="0"/>
    <xf numFmtId="0" fontId="60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8" fillId="3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4" fillId="56" borderId="14" applyNumberFormat="0" applyAlignment="0" applyProtection="0"/>
    <xf numFmtId="0" fontId="33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6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5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5" borderId="21" applyBorder="0">
      <alignment/>
      <protection/>
    </xf>
    <xf numFmtId="4" fontId="5" fillId="57" borderId="16" applyNumberFormat="0" applyProtection="0">
      <alignment vertical="center"/>
    </xf>
    <xf numFmtId="4" fontId="18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6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8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8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30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6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5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8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20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2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21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68" fillId="84" borderId="5" applyNumberFormat="0" applyAlignment="0" applyProtection="0"/>
    <xf numFmtId="0" fontId="37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0" fillId="85" borderId="0" xfId="0" applyFill="1" applyAlignment="1">
      <alignment/>
    </xf>
    <xf numFmtId="0" fontId="0" fillId="0" borderId="0" xfId="0" applyFill="1" applyAlignment="1">
      <alignment/>
    </xf>
    <xf numFmtId="49" fontId="15" fillId="0" borderId="0" xfId="95" applyNumberFormat="1" applyFont="1" applyFill="1">
      <alignment/>
      <protection/>
    </xf>
    <xf numFmtId="0" fontId="15" fillId="0" borderId="0" xfId="95" applyFont="1" applyFill="1" applyAlignment="1">
      <alignment wrapText="1"/>
      <protection/>
    </xf>
    <xf numFmtId="0" fontId="15" fillId="0" borderId="0" xfId="95" applyFont="1" applyFill="1">
      <alignment/>
      <protection/>
    </xf>
    <xf numFmtId="3" fontId="15" fillId="0" borderId="0" xfId="95" applyNumberFormat="1" applyFont="1" applyFill="1">
      <alignment/>
      <protection/>
    </xf>
    <xf numFmtId="3" fontId="16" fillId="0" borderId="0" xfId="95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41" fillId="0" borderId="26" xfId="99" applyFont="1" applyFill="1" applyBorder="1" applyAlignment="1">
      <alignment horizontal="center" vertical="center"/>
      <protection/>
    </xf>
    <xf numFmtId="0" fontId="41" fillId="0" borderId="27" xfId="99" applyFont="1" applyFill="1" applyBorder="1" applyAlignment="1">
      <alignment horizontal="center" vertical="center"/>
      <protection/>
    </xf>
    <xf numFmtId="3" fontId="14" fillId="0" borderId="27" xfId="89" applyNumberFormat="1" applyFont="1" applyFill="1" applyBorder="1" applyAlignment="1">
      <alignment horizontal="center" vertical="center" wrapText="1"/>
      <protection/>
    </xf>
    <xf numFmtId="0" fontId="3" fillId="0" borderId="0" xfId="123" applyNumberFormat="1" applyFill="1" quotePrefix="1">
      <alignment horizontal="left" vertical="center" indent="1"/>
    </xf>
    <xf numFmtId="0" fontId="0" fillId="0" borderId="0" xfId="0" applyFill="1" applyBorder="1" applyAlignment="1">
      <alignment/>
    </xf>
    <xf numFmtId="0" fontId="3" fillId="0" borderId="0" xfId="123" applyNumberFormat="1" applyFill="1" applyBorder="1" quotePrefix="1">
      <alignment horizontal="left" vertical="center" indent="1"/>
    </xf>
    <xf numFmtId="3" fontId="3" fillId="0" borderId="0" xfId="123" applyNumberFormat="1" applyFill="1" applyBorder="1" quotePrefix="1">
      <alignment horizontal="left" vertical="center" indent="1"/>
    </xf>
    <xf numFmtId="0" fontId="3" fillId="0" borderId="0" xfId="178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192" applyFont="1" applyFill="1" applyBorder="1" applyAlignment="1" quotePrefix="1">
      <alignment horizontal="left" vertical="center" indent="2"/>
    </xf>
    <xf numFmtId="0" fontId="14" fillId="0" borderId="0" xfId="192" applyFont="1" applyFill="1" applyBorder="1" quotePrefix="1">
      <alignment horizontal="left" vertical="center" indent="1"/>
    </xf>
    <xf numFmtId="3" fontId="41" fillId="0" borderId="0" xfId="264" applyNumberFormat="1" applyFont="1" applyFill="1" applyBorder="1" quotePrefix="1">
      <alignment horizontal="left" vertical="center" indent="1"/>
    </xf>
    <xf numFmtId="0" fontId="41" fillId="0" borderId="0" xfId="264" applyNumberFormat="1" applyFont="1" applyFill="1" applyBorder="1" quotePrefix="1">
      <alignment horizontal="left" vertical="center" indent="1"/>
    </xf>
    <xf numFmtId="3" fontId="41" fillId="0" borderId="0" xfId="106" applyNumberFormat="1" applyFont="1" applyFill="1" applyBorder="1">
      <alignment vertical="center"/>
    </xf>
    <xf numFmtId="0" fontId="14" fillId="0" borderId="0" xfId="202" applyFont="1" applyFill="1" applyBorder="1" applyAlignment="1" quotePrefix="1">
      <alignment horizontal="left" vertical="center" indent="3"/>
    </xf>
    <xf numFmtId="0" fontId="14" fillId="0" borderId="0" xfId="202" applyFont="1" applyFill="1" applyBorder="1" quotePrefix="1">
      <alignment horizontal="left" vertical="center" indent="1"/>
    </xf>
    <xf numFmtId="0" fontId="14" fillId="0" borderId="0" xfId="212" applyFont="1" applyFill="1" applyBorder="1" applyAlignment="1" quotePrefix="1">
      <alignment horizontal="left" vertical="center" indent="4"/>
    </xf>
    <xf numFmtId="0" fontId="14" fillId="0" borderId="0" xfId="212" applyFont="1" applyFill="1" applyBorder="1" quotePrefix="1">
      <alignment horizontal="left" vertical="center" indent="1"/>
    </xf>
    <xf numFmtId="0" fontId="14" fillId="0" borderId="0" xfId="222" applyFont="1" applyFill="1" applyBorder="1" applyAlignment="1" quotePrefix="1">
      <alignment horizontal="left" vertical="center" indent="5"/>
    </xf>
    <xf numFmtId="0" fontId="14" fillId="0" borderId="0" xfId="222" applyFont="1" applyFill="1" applyBorder="1" quotePrefix="1">
      <alignment horizontal="left" vertical="center" indent="1"/>
    </xf>
    <xf numFmtId="0" fontId="42" fillId="0" borderId="0" xfId="222" applyFont="1" applyFill="1" applyBorder="1" applyAlignment="1" quotePrefix="1">
      <alignment horizontal="left" vertical="center" indent="6"/>
    </xf>
    <xf numFmtId="0" fontId="42" fillId="0" borderId="0" xfId="222" applyFont="1" applyFill="1" applyBorder="1" quotePrefix="1">
      <alignment horizontal="left" vertical="center" indent="1"/>
    </xf>
    <xf numFmtId="3" fontId="43" fillId="0" borderId="0" xfId="264" applyNumberFormat="1" applyFont="1" applyFill="1" applyBorder="1" quotePrefix="1">
      <alignment horizontal="left" vertical="center" indent="1"/>
    </xf>
    <xf numFmtId="0" fontId="43" fillId="0" borderId="0" xfId="264" applyNumberFormat="1" applyFont="1" applyFill="1" applyBorder="1" quotePrefix="1">
      <alignment horizontal="left" vertical="center" indent="1"/>
    </xf>
    <xf numFmtId="3" fontId="43" fillId="0" borderId="0" xfId="106" applyNumberFormat="1" applyFont="1" applyFill="1" applyBorder="1">
      <alignment vertical="center"/>
    </xf>
    <xf numFmtId="0" fontId="42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7"/>
    </xf>
    <xf numFmtId="0" fontId="16" fillId="0" borderId="0" xfId="222" applyFont="1" applyFill="1" applyBorder="1" quotePrefix="1">
      <alignment horizontal="left" vertical="center" indent="1"/>
    </xf>
    <xf numFmtId="3" fontId="44" fillId="0" borderId="0" xfId="264" applyNumberFormat="1" applyFont="1" applyFill="1" applyBorder="1" quotePrefix="1">
      <alignment horizontal="left" vertical="center" indent="1"/>
    </xf>
    <xf numFmtId="0" fontId="44" fillId="0" borderId="0" xfId="264" applyNumberFormat="1" applyFont="1" applyFill="1" applyBorder="1" quotePrefix="1">
      <alignment horizontal="left" vertical="center" indent="1"/>
    </xf>
    <xf numFmtId="3" fontId="44" fillId="0" borderId="0" xfId="106" applyNumberFormat="1" applyFont="1" applyFill="1" applyBorder="1">
      <alignment vertical="center"/>
    </xf>
    <xf numFmtId="0" fontId="16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8"/>
    </xf>
    <xf numFmtId="3" fontId="44" fillId="0" borderId="0" xfId="255" applyNumberFormat="1" applyFont="1" applyFill="1" applyBorder="1">
      <alignment horizontal="right" vertical="center"/>
    </xf>
    <xf numFmtId="49" fontId="16" fillId="0" borderId="0" xfId="222" applyNumberFormat="1" applyFont="1" applyFill="1" applyBorder="1" applyAlignment="1" quotePrefix="1">
      <alignment horizontal="left" vertical="center" indent="7"/>
    </xf>
    <xf numFmtId="49" fontId="16" fillId="0" borderId="0" xfId="222" applyNumberFormat="1" applyFont="1" applyFill="1" applyBorder="1" applyAlignment="1" quotePrefix="1">
      <alignment horizontal="left" vertical="center" indent="8"/>
    </xf>
    <xf numFmtId="49" fontId="14" fillId="0" borderId="0" xfId="222" applyNumberFormat="1" applyFont="1" applyFill="1" applyBorder="1" applyAlignment="1" quotePrefix="1">
      <alignment horizontal="left" vertical="center" indent="5"/>
    </xf>
    <xf numFmtId="49" fontId="42" fillId="0" borderId="0" xfId="222" applyNumberFormat="1" applyFont="1" applyFill="1" applyBorder="1" applyAlignment="1" quotePrefix="1">
      <alignment horizontal="left" vertical="center" indent="6"/>
    </xf>
    <xf numFmtId="49" fontId="0" fillId="0" borderId="0" xfId="0" applyNumberFormat="1" applyFill="1" applyAlignment="1">
      <alignment/>
    </xf>
    <xf numFmtId="0" fontId="29" fillId="0" borderId="0" xfId="98" applyFont="1" applyFill="1" applyAlignment="1">
      <alignment horizontal="center" vertical="center"/>
      <protection/>
    </xf>
    <xf numFmtId="0" fontId="5" fillId="0" borderId="28" xfId="264" applyNumberFormat="1" applyFill="1" applyBorder="1" applyAlignment="1" quotePrefix="1">
      <alignment horizontal="left" vertical="center" wrapText="1" indent="1"/>
    </xf>
    <xf numFmtId="3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3" fontId="14" fillId="0" borderId="22" xfId="89" applyNumberFormat="1" applyFont="1" applyFill="1" applyBorder="1" applyAlignment="1">
      <alignment horizontal="center" vertical="center" wrapText="1"/>
      <protection/>
    </xf>
    <xf numFmtId="0" fontId="14" fillId="0" borderId="0" xfId="222" applyFont="1" applyFill="1" applyBorder="1" applyAlignment="1" quotePrefix="1">
      <alignment horizontal="left" vertical="center" wrapText="1" indent="1"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1114425</xdr:colOff>
      <xdr:row>33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8048625" cy="596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34"/>
  <sheetViews>
    <sheetView tabSelected="1" zoomScale="90" zoomScaleNormal="90" zoomScalePageLayoutView="0" workbookViewId="0" topLeftCell="A1">
      <selection activeCell="N24" sqref="N24"/>
    </sheetView>
  </sheetViews>
  <sheetFormatPr defaultColWidth="18.7109375" defaultRowHeight="12.75"/>
  <cols>
    <col min="1" max="1" width="18.28125" style="50" customWidth="1"/>
    <col min="2" max="2" width="52.28125" style="5" customWidth="1"/>
    <col min="3" max="3" width="59.421875" style="11" hidden="1" customWidth="1"/>
    <col min="4" max="4" width="17.57421875" style="11" hidden="1" customWidth="1"/>
    <col min="5" max="5" width="14.8515625" style="11" hidden="1" customWidth="1"/>
    <col min="6" max="6" width="15.7109375" style="11" hidden="1" customWidth="1"/>
    <col min="7" max="7" width="19.7109375" style="5" hidden="1" customWidth="1"/>
    <col min="8" max="8" width="16.7109375" style="11" customWidth="1"/>
    <col min="9" max="10" width="16.7109375" style="5" customWidth="1"/>
    <col min="11" max="40" width="18.7109375" style="5" customWidth="1"/>
    <col min="41" max="16384" width="18.7109375" style="4" customWidth="1"/>
  </cols>
  <sheetData>
    <row r="1" spans="1:10" ht="30" customHeight="1">
      <c r="A1" s="51" t="s">
        <v>173</v>
      </c>
      <c r="B1" s="51"/>
      <c r="C1" s="51"/>
      <c r="D1" s="51"/>
      <c r="E1" s="51"/>
      <c r="F1" s="51"/>
      <c r="G1" s="51"/>
      <c r="H1" s="51"/>
      <c r="I1" s="51"/>
      <c r="J1" s="51"/>
    </row>
    <row r="2" spans="1:5" ht="15">
      <c r="A2" s="6"/>
      <c r="B2" s="7"/>
      <c r="C2" s="8"/>
      <c r="D2" s="9"/>
      <c r="E2" s="10"/>
    </row>
    <row r="3" spans="1:10" ht="28.5">
      <c r="A3" s="12" t="s">
        <v>174</v>
      </c>
      <c r="B3" s="13" t="s">
        <v>169</v>
      </c>
      <c r="C3" s="14"/>
      <c r="D3" s="14"/>
      <c r="E3" s="14"/>
      <c r="F3" s="53"/>
      <c r="G3" s="54"/>
      <c r="H3" s="14" t="str">
        <f>CONCATENATE("Plan za ",RIGHT(H4,4),".")</f>
        <v>Plan za 2023.</v>
      </c>
      <c r="I3" s="14" t="str">
        <f>CONCATENATE("Projekcija za ",RIGHT(I4,4),".")</f>
        <v>Projekcija za 2024.</v>
      </c>
      <c r="J3" s="55" t="str">
        <f>CONCATENATE("Projekcija za ",RIGHT(J4,4),".")</f>
        <v>Projekcija za 2025.</v>
      </c>
    </row>
    <row r="4" spans="1:19" ht="54.75" customHeight="1" hidden="1">
      <c r="A4" s="15" t="s">
        <v>77</v>
      </c>
      <c r="B4" s="15" t="s">
        <v>77</v>
      </c>
      <c r="C4" s="15" t="s">
        <v>77</v>
      </c>
      <c r="D4" s="15" t="s">
        <v>77</v>
      </c>
      <c r="E4" s="15" t="s">
        <v>77</v>
      </c>
      <c r="F4" s="15" t="s">
        <v>77</v>
      </c>
      <c r="G4" s="15" t="s">
        <v>77</v>
      </c>
      <c r="H4" s="52" t="s">
        <v>170</v>
      </c>
      <c r="I4" s="52" t="s">
        <v>171</v>
      </c>
      <c r="J4" s="52" t="s">
        <v>172</v>
      </c>
      <c r="K4" s="16"/>
      <c r="L4" s="16"/>
      <c r="M4" s="16"/>
      <c r="N4" s="16"/>
      <c r="O4" s="16"/>
      <c r="P4" s="16"/>
      <c r="Q4" s="16"/>
      <c r="R4" s="16"/>
      <c r="S4" s="16"/>
    </row>
    <row r="5" spans="1:19" ht="14.25" hidden="1">
      <c r="A5" s="17" t="s">
        <v>96</v>
      </c>
      <c r="B5" s="17" t="s">
        <v>77</v>
      </c>
      <c r="C5" s="18" t="s">
        <v>31</v>
      </c>
      <c r="D5" s="18" t="s">
        <v>31</v>
      </c>
      <c r="E5" s="17" t="s">
        <v>31</v>
      </c>
      <c r="F5" s="17" t="s">
        <v>31</v>
      </c>
      <c r="G5" s="17" t="s">
        <v>31</v>
      </c>
      <c r="H5" s="19" t="s">
        <v>156</v>
      </c>
      <c r="I5" s="19" t="s">
        <v>156</v>
      </c>
      <c r="J5" s="19" t="s">
        <v>156</v>
      </c>
      <c r="K5" s="20"/>
      <c r="L5" s="20"/>
      <c r="M5" s="16"/>
      <c r="N5" s="16"/>
      <c r="O5" s="16"/>
      <c r="P5" s="16"/>
      <c r="Q5" s="16"/>
      <c r="R5" s="16"/>
      <c r="S5" s="16"/>
    </row>
    <row r="6" spans="1:19" ht="14.25">
      <c r="A6" s="21" t="s">
        <v>177</v>
      </c>
      <c r="B6" s="22" t="s">
        <v>178</v>
      </c>
      <c r="C6" s="23" t="s">
        <v>178</v>
      </c>
      <c r="D6" s="23" t="s">
        <v>77</v>
      </c>
      <c r="E6" s="24" t="s">
        <v>77</v>
      </c>
      <c r="F6" s="24" t="s">
        <v>77</v>
      </c>
      <c r="G6" s="24" t="s">
        <v>77</v>
      </c>
      <c r="H6" s="25">
        <v>327701</v>
      </c>
      <c r="I6" s="25">
        <v>316926</v>
      </c>
      <c r="J6" s="25">
        <v>316662</v>
      </c>
      <c r="K6" s="20"/>
      <c r="L6" s="20"/>
      <c r="M6" s="20"/>
      <c r="N6" s="20"/>
      <c r="O6" s="20"/>
      <c r="P6" s="20"/>
      <c r="Q6" s="20"/>
      <c r="R6" s="20"/>
      <c r="S6" s="20"/>
    </row>
    <row r="7" spans="1:19" ht="14.25">
      <c r="A7" s="26" t="s">
        <v>142</v>
      </c>
      <c r="B7" s="27" t="s">
        <v>179</v>
      </c>
      <c r="C7" s="23" t="s">
        <v>77</v>
      </c>
      <c r="D7" s="23" t="s">
        <v>179</v>
      </c>
      <c r="E7" s="24" t="s">
        <v>77</v>
      </c>
      <c r="F7" s="24" t="s">
        <v>77</v>
      </c>
      <c r="G7" s="24" t="s">
        <v>77</v>
      </c>
      <c r="H7" s="25">
        <v>327701</v>
      </c>
      <c r="I7" s="25">
        <v>316926</v>
      </c>
      <c r="J7" s="25">
        <v>316662</v>
      </c>
      <c r="K7" s="20"/>
      <c r="L7" s="20"/>
      <c r="M7" s="20"/>
      <c r="N7" s="20"/>
      <c r="O7" s="20"/>
      <c r="P7" s="20"/>
      <c r="Q7" s="20"/>
      <c r="R7" s="20"/>
      <c r="S7" s="20"/>
    </row>
    <row r="8" spans="1:19" ht="14.25">
      <c r="A8" s="28" t="s">
        <v>180</v>
      </c>
      <c r="B8" s="29" t="s">
        <v>181</v>
      </c>
      <c r="C8" s="23" t="s">
        <v>77</v>
      </c>
      <c r="D8" s="23" t="s">
        <v>77</v>
      </c>
      <c r="E8" s="24" t="s">
        <v>181</v>
      </c>
      <c r="F8" s="24" t="s">
        <v>77</v>
      </c>
      <c r="G8" s="24" t="s">
        <v>77</v>
      </c>
      <c r="H8" s="25">
        <v>327701</v>
      </c>
      <c r="I8" s="25">
        <v>316926</v>
      </c>
      <c r="J8" s="25">
        <v>316662</v>
      </c>
      <c r="K8" s="20"/>
      <c r="L8" s="20"/>
      <c r="M8" s="20"/>
      <c r="N8" s="20"/>
      <c r="O8" s="20"/>
      <c r="P8" s="20"/>
      <c r="Q8" s="20"/>
      <c r="R8" s="20"/>
      <c r="S8" s="20"/>
    </row>
    <row r="9" spans="1:19" ht="14.25">
      <c r="A9" s="30" t="s">
        <v>182</v>
      </c>
      <c r="B9" s="31" t="s">
        <v>157</v>
      </c>
      <c r="C9" s="23" t="s">
        <v>77</v>
      </c>
      <c r="D9" s="23" t="s">
        <v>77</v>
      </c>
      <c r="E9" s="24" t="s">
        <v>77</v>
      </c>
      <c r="F9" s="24" t="s">
        <v>157</v>
      </c>
      <c r="G9" s="24" t="s">
        <v>77</v>
      </c>
      <c r="H9" s="25">
        <v>257054</v>
      </c>
      <c r="I9" s="25">
        <v>258357</v>
      </c>
      <c r="J9" s="25">
        <v>258093</v>
      </c>
      <c r="K9" s="20"/>
      <c r="L9" s="20"/>
      <c r="M9" s="20"/>
      <c r="N9" s="20"/>
      <c r="O9" s="20"/>
      <c r="P9" s="20"/>
      <c r="Q9" s="20"/>
      <c r="R9" s="20"/>
      <c r="S9" s="20"/>
    </row>
    <row r="10" spans="1:19" ht="15">
      <c r="A10" s="32" t="s">
        <v>54</v>
      </c>
      <c r="B10" s="33" t="s">
        <v>158</v>
      </c>
      <c r="C10" s="34" t="s">
        <v>77</v>
      </c>
      <c r="D10" s="34" t="s">
        <v>77</v>
      </c>
      <c r="E10" s="35" t="s">
        <v>77</v>
      </c>
      <c r="F10" s="35" t="s">
        <v>77</v>
      </c>
      <c r="G10" s="35" t="s">
        <v>158</v>
      </c>
      <c r="H10" s="36">
        <v>257054</v>
      </c>
      <c r="I10" s="36">
        <v>258357</v>
      </c>
      <c r="J10" s="36">
        <v>258093</v>
      </c>
      <c r="K10" s="37"/>
      <c r="L10" s="37"/>
      <c r="M10" s="37"/>
      <c r="N10" s="37"/>
      <c r="O10" s="37"/>
      <c r="P10" s="37"/>
      <c r="Q10" s="37"/>
      <c r="R10" s="37"/>
      <c r="S10" s="37"/>
    </row>
    <row r="11" spans="1:19" ht="15">
      <c r="A11" s="38" t="s">
        <v>22</v>
      </c>
      <c r="B11" s="39" t="s">
        <v>175</v>
      </c>
      <c r="C11" s="40" t="s">
        <v>77</v>
      </c>
      <c r="D11" s="40" t="s">
        <v>77</v>
      </c>
      <c r="E11" s="41" t="s">
        <v>77</v>
      </c>
      <c r="F11" s="41" t="s">
        <v>77</v>
      </c>
      <c r="G11" s="41" t="s">
        <v>77</v>
      </c>
      <c r="H11" s="42">
        <v>254597</v>
      </c>
      <c r="I11" s="42">
        <v>256564</v>
      </c>
      <c r="J11" s="42">
        <v>256300</v>
      </c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5">
      <c r="A12" s="44" t="s">
        <v>159</v>
      </c>
      <c r="B12" s="39" t="s">
        <v>160</v>
      </c>
      <c r="C12" s="40" t="s">
        <v>77</v>
      </c>
      <c r="D12" s="40" t="s">
        <v>77</v>
      </c>
      <c r="E12" s="41" t="s">
        <v>77</v>
      </c>
      <c r="F12" s="41" t="s">
        <v>77</v>
      </c>
      <c r="G12" s="41" t="s">
        <v>77</v>
      </c>
      <c r="H12" s="45">
        <v>234789</v>
      </c>
      <c r="I12" s="45">
        <v>239381</v>
      </c>
      <c r="J12" s="45">
        <v>237842</v>
      </c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5">
      <c r="A13" s="44" t="s">
        <v>161</v>
      </c>
      <c r="B13" s="39" t="s">
        <v>162</v>
      </c>
      <c r="C13" s="40" t="s">
        <v>77</v>
      </c>
      <c r="D13" s="40" t="s">
        <v>77</v>
      </c>
      <c r="E13" s="41" t="s">
        <v>77</v>
      </c>
      <c r="F13" s="41" t="s">
        <v>77</v>
      </c>
      <c r="G13" s="41" t="s">
        <v>77</v>
      </c>
      <c r="H13" s="45">
        <v>19807</v>
      </c>
      <c r="I13" s="45">
        <v>17182</v>
      </c>
      <c r="J13" s="45">
        <v>18457</v>
      </c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5">
      <c r="A14" s="44" t="s">
        <v>163</v>
      </c>
      <c r="B14" s="39" t="s">
        <v>164</v>
      </c>
      <c r="C14" s="40" t="s">
        <v>77</v>
      </c>
      <c r="D14" s="40" t="s">
        <v>77</v>
      </c>
      <c r="E14" s="41" t="s">
        <v>77</v>
      </c>
      <c r="F14" s="41" t="s">
        <v>77</v>
      </c>
      <c r="G14" s="41" t="s">
        <v>77</v>
      </c>
      <c r="H14" s="45">
        <v>1</v>
      </c>
      <c r="I14" s="45">
        <v>1</v>
      </c>
      <c r="J14" s="45">
        <v>1</v>
      </c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5">
      <c r="A15" s="38" t="s">
        <v>109</v>
      </c>
      <c r="B15" s="39" t="s">
        <v>176</v>
      </c>
      <c r="C15" s="40" t="s">
        <v>77</v>
      </c>
      <c r="D15" s="40" t="s">
        <v>77</v>
      </c>
      <c r="E15" s="41" t="s">
        <v>77</v>
      </c>
      <c r="F15" s="41" t="s">
        <v>77</v>
      </c>
      <c r="G15" s="41" t="s">
        <v>77</v>
      </c>
      <c r="H15" s="42">
        <v>2457</v>
      </c>
      <c r="I15" s="42">
        <v>1793</v>
      </c>
      <c r="J15" s="42">
        <v>1793</v>
      </c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5">
      <c r="A16" s="44" t="s">
        <v>165</v>
      </c>
      <c r="B16" s="39" t="s">
        <v>166</v>
      </c>
      <c r="C16" s="40" t="s">
        <v>77</v>
      </c>
      <c r="D16" s="40" t="s">
        <v>77</v>
      </c>
      <c r="E16" s="41" t="s">
        <v>77</v>
      </c>
      <c r="F16" s="41" t="s">
        <v>77</v>
      </c>
      <c r="G16" s="41" t="s">
        <v>77</v>
      </c>
      <c r="H16" s="45">
        <v>2457</v>
      </c>
      <c r="I16" s="45">
        <v>1793</v>
      </c>
      <c r="J16" s="45">
        <v>1793</v>
      </c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28.5">
      <c r="A17" s="30" t="s">
        <v>183</v>
      </c>
      <c r="B17" s="56" t="s">
        <v>184</v>
      </c>
      <c r="C17" s="23" t="s">
        <v>77</v>
      </c>
      <c r="D17" s="23" t="s">
        <v>77</v>
      </c>
      <c r="E17" s="24" t="s">
        <v>77</v>
      </c>
      <c r="F17" s="24" t="s">
        <v>184</v>
      </c>
      <c r="G17" s="24" t="s">
        <v>77</v>
      </c>
      <c r="H17" s="25">
        <v>61684</v>
      </c>
      <c r="I17" s="25">
        <v>49606</v>
      </c>
      <c r="J17" s="25">
        <v>49606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5">
      <c r="A18" s="32" t="s">
        <v>54</v>
      </c>
      <c r="B18" s="33" t="s">
        <v>158</v>
      </c>
      <c r="C18" s="34" t="s">
        <v>77</v>
      </c>
      <c r="D18" s="34" t="s">
        <v>77</v>
      </c>
      <c r="E18" s="35" t="s">
        <v>77</v>
      </c>
      <c r="F18" s="35" t="s">
        <v>77</v>
      </c>
      <c r="G18" s="35" t="s">
        <v>158</v>
      </c>
      <c r="H18" s="36">
        <v>60356</v>
      </c>
      <c r="I18" s="36">
        <v>48278</v>
      </c>
      <c r="J18" s="36">
        <v>48278</v>
      </c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15">
      <c r="A19" s="38" t="s">
        <v>22</v>
      </c>
      <c r="B19" s="39" t="s">
        <v>175</v>
      </c>
      <c r="C19" s="40" t="s">
        <v>77</v>
      </c>
      <c r="D19" s="40" t="s">
        <v>77</v>
      </c>
      <c r="E19" s="41" t="s">
        <v>77</v>
      </c>
      <c r="F19" s="41" t="s">
        <v>77</v>
      </c>
      <c r="G19" s="41" t="s">
        <v>77</v>
      </c>
      <c r="H19" s="42">
        <v>60356</v>
      </c>
      <c r="I19" s="42">
        <v>48278</v>
      </c>
      <c r="J19" s="42">
        <v>48278</v>
      </c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5">
      <c r="A20" s="44" t="s">
        <v>161</v>
      </c>
      <c r="B20" s="39" t="s">
        <v>162</v>
      </c>
      <c r="C20" s="40" t="s">
        <v>77</v>
      </c>
      <c r="D20" s="40" t="s">
        <v>77</v>
      </c>
      <c r="E20" s="41" t="s">
        <v>77</v>
      </c>
      <c r="F20" s="41" t="s">
        <v>77</v>
      </c>
      <c r="G20" s="41" t="s">
        <v>77</v>
      </c>
      <c r="H20" s="45">
        <v>60261</v>
      </c>
      <c r="I20" s="45">
        <v>48183</v>
      </c>
      <c r="J20" s="45">
        <v>48183</v>
      </c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5">
      <c r="A21" s="44" t="s">
        <v>163</v>
      </c>
      <c r="B21" s="39" t="s">
        <v>164</v>
      </c>
      <c r="C21" s="40" t="s">
        <v>77</v>
      </c>
      <c r="D21" s="40" t="s">
        <v>77</v>
      </c>
      <c r="E21" s="41" t="s">
        <v>77</v>
      </c>
      <c r="F21" s="41" t="s">
        <v>77</v>
      </c>
      <c r="G21" s="41" t="s">
        <v>77</v>
      </c>
      <c r="H21" s="45">
        <v>95</v>
      </c>
      <c r="I21" s="45">
        <v>95</v>
      </c>
      <c r="J21" s="45">
        <v>95</v>
      </c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5">
      <c r="A22" s="32" t="s">
        <v>185</v>
      </c>
      <c r="B22" s="33" t="s">
        <v>186</v>
      </c>
      <c r="C22" s="34" t="s">
        <v>77</v>
      </c>
      <c r="D22" s="34" t="s">
        <v>77</v>
      </c>
      <c r="E22" s="35" t="s">
        <v>77</v>
      </c>
      <c r="F22" s="35" t="s">
        <v>77</v>
      </c>
      <c r="G22" s="35" t="s">
        <v>186</v>
      </c>
      <c r="H22" s="36">
        <v>1328</v>
      </c>
      <c r="I22" s="36">
        <v>1328</v>
      </c>
      <c r="J22" s="36">
        <v>1328</v>
      </c>
      <c r="K22" s="37"/>
      <c r="L22" s="37"/>
      <c r="M22" s="37"/>
      <c r="N22" s="37"/>
      <c r="O22" s="37"/>
      <c r="P22" s="37"/>
      <c r="Q22" s="37"/>
      <c r="R22" s="37"/>
      <c r="S22" s="37"/>
    </row>
    <row r="23" spans="1:19" ht="15">
      <c r="A23" s="46" t="s">
        <v>22</v>
      </c>
      <c r="B23" s="39" t="s">
        <v>175</v>
      </c>
      <c r="C23" s="40" t="s">
        <v>77</v>
      </c>
      <c r="D23" s="40" t="s">
        <v>77</v>
      </c>
      <c r="E23" s="40" t="s">
        <v>77</v>
      </c>
      <c r="F23" s="40" t="s">
        <v>77</v>
      </c>
      <c r="G23" s="41" t="s">
        <v>77</v>
      </c>
      <c r="H23" s="42">
        <v>1328</v>
      </c>
      <c r="I23" s="42">
        <v>1328</v>
      </c>
      <c r="J23" s="42">
        <v>1328</v>
      </c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5">
      <c r="A24" s="47" t="s">
        <v>161</v>
      </c>
      <c r="B24" s="39" t="s">
        <v>162</v>
      </c>
      <c r="C24" s="40" t="s">
        <v>77</v>
      </c>
      <c r="D24" s="40" t="s">
        <v>77</v>
      </c>
      <c r="E24" s="40" t="s">
        <v>77</v>
      </c>
      <c r="F24" s="40" t="s">
        <v>77</v>
      </c>
      <c r="G24" s="41" t="s">
        <v>77</v>
      </c>
      <c r="H24" s="45">
        <v>1328</v>
      </c>
      <c r="I24" s="45">
        <v>1328</v>
      </c>
      <c r="J24" s="45">
        <v>1328</v>
      </c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28.5">
      <c r="A25" s="48" t="s">
        <v>187</v>
      </c>
      <c r="B25" s="56" t="s">
        <v>188</v>
      </c>
      <c r="C25" s="23" t="s">
        <v>77</v>
      </c>
      <c r="D25" s="23" t="s">
        <v>77</v>
      </c>
      <c r="E25" s="23" t="s">
        <v>77</v>
      </c>
      <c r="F25" s="23" t="s">
        <v>188</v>
      </c>
      <c r="G25" s="24" t="s">
        <v>77</v>
      </c>
      <c r="H25" s="25">
        <v>5976</v>
      </c>
      <c r="I25" s="25">
        <v>5976</v>
      </c>
      <c r="J25" s="25">
        <v>5976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5">
      <c r="A26" s="49" t="s">
        <v>54</v>
      </c>
      <c r="B26" s="33" t="s">
        <v>158</v>
      </c>
      <c r="C26" s="34" t="s">
        <v>77</v>
      </c>
      <c r="D26" s="34" t="s">
        <v>77</v>
      </c>
      <c r="E26" s="34" t="s">
        <v>77</v>
      </c>
      <c r="F26" s="34" t="s">
        <v>77</v>
      </c>
      <c r="G26" s="35" t="s">
        <v>158</v>
      </c>
      <c r="H26" s="36">
        <v>5976</v>
      </c>
      <c r="I26" s="36">
        <v>5976</v>
      </c>
      <c r="J26" s="36">
        <v>5976</v>
      </c>
      <c r="K26" s="37"/>
      <c r="L26" s="37"/>
      <c r="M26" s="37"/>
      <c r="N26" s="37"/>
      <c r="O26" s="37"/>
      <c r="P26" s="37"/>
      <c r="Q26" s="37"/>
      <c r="R26" s="37"/>
      <c r="S26" s="37"/>
    </row>
    <row r="27" spans="1:19" ht="15">
      <c r="A27" s="46" t="s">
        <v>22</v>
      </c>
      <c r="B27" s="39" t="s">
        <v>175</v>
      </c>
      <c r="C27" s="40" t="s">
        <v>77</v>
      </c>
      <c r="D27" s="40" t="s">
        <v>77</v>
      </c>
      <c r="E27" s="40" t="s">
        <v>77</v>
      </c>
      <c r="F27" s="40" t="s">
        <v>77</v>
      </c>
      <c r="G27" s="41" t="s">
        <v>77</v>
      </c>
      <c r="H27" s="42">
        <v>5976</v>
      </c>
      <c r="I27" s="42">
        <v>5976</v>
      </c>
      <c r="J27" s="42">
        <v>5976</v>
      </c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5">
      <c r="A28" s="47" t="s">
        <v>161</v>
      </c>
      <c r="B28" s="39" t="s">
        <v>162</v>
      </c>
      <c r="C28" s="40" t="s">
        <v>77</v>
      </c>
      <c r="D28" s="40" t="s">
        <v>77</v>
      </c>
      <c r="E28" s="40" t="s">
        <v>77</v>
      </c>
      <c r="F28" s="40" t="s">
        <v>77</v>
      </c>
      <c r="G28" s="41" t="s">
        <v>77</v>
      </c>
      <c r="H28" s="45">
        <v>4648</v>
      </c>
      <c r="I28" s="45">
        <v>4648</v>
      </c>
      <c r="J28" s="45">
        <v>4648</v>
      </c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5">
      <c r="A29" s="47" t="s">
        <v>189</v>
      </c>
      <c r="B29" s="39" t="s">
        <v>190</v>
      </c>
      <c r="C29" s="40" t="s">
        <v>77</v>
      </c>
      <c r="D29" s="40" t="s">
        <v>77</v>
      </c>
      <c r="E29" s="40" t="s">
        <v>77</v>
      </c>
      <c r="F29" s="40" t="s">
        <v>77</v>
      </c>
      <c r="G29" s="41" t="s">
        <v>77</v>
      </c>
      <c r="H29" s="45">
        <v>1328</v>
      </c>
      <c r="I29" s="45">
        <v>1328</v>
      </c>
      <c r="J29" s="45">
        <v>1328</v>
      </c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28.5">
      <c r="A30" s="48" t="s">
        <v>191</v>
      </c>
      <c r="B30" s="56" t="s">
        <v>192</v>
      </c>
      <c r="C30" s="23" t="s">
        <v>77</v>
      </c>
      <c r="D30" s="23" t="s">
        <v>77</v>
      </c>
      <c r="E30" s="23" t="s">
        <v>77</v>
      </c>
      <c r="F30" s="23" t="s">
        <v>192</v>
      </c>
      <c r="G30" s="24" t="s">
        <v>77</v>
      </c>
      <c r="H30" s="25">
        <v>2987</v>
      </c>
      <c r="I30" s="25">
        <v>2987</v>
      </c>
      <c r="J30" s="25">
        <v>2987</v>
      </c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5">
      <c r="A31" s="49" t="s">
        <v>54</v>
      </c>
      <c r="B31" s="33" t="s">
        <v>158</v>
      </c>
      <c r="C31" s="34" t="s">
        <v>77</v>
      </c>
      <c r="D31" s="34" t="s">
        <v>77</v>
      </c>
      <c r="E31" s="34" t="s">
        <v>77</v>
      </c>
      <c r="F31" s="34" t="s">
        <v>77</v>
      </c>
      <c r="G31" s="35" t="s">
        <v>158</v>
      </c>
      <c r="H31" s="36">
        <v>2987</v>
      </c>
      <c r="I31" s="36">
        <v>2987</v>
      </c>
      <c r="J31" s="36">
        <v>2987</v>
      </c>
      <c r="K31" s="37"/>
      <c r="L31" s="37"/>
      <c r="M31" s="37"/>
      <c r="N31" s="37"/>
      <c r="O31" s="37"/>
      <c r="P31" s="37"/>
      <c r="Q31" s="37"/>
      <c r="R31" s="37"/>
      <c r="S31" s="37"/>
    </row>
    <row r="32" spans="1:19" ht="15">
      <c r="A32" s="46" t="s">
        <v>109</v>
      </c>
      <c r="B32" s="39" t="s">
        <v>176</v>
      </c>
      <c r="C32" s="40" t="s">
        <v>77</v>
      </c>
      <c r="D32" s="40" t="s">
        <v>77</v>
      </c>
      <c r="E32" s="40" t="s">
        <v>77</v>
      </c>
      <c r="F32" s="40" t="s">
        <v>77</v>
      </c>
      <c r="G32" s="41" t="s">
        <v>77</v>
      </c>
      <c r="H32" s="42">
        <v>2987</v>
      </c>
      <c r="I32" s="42">
        <v>2987</v>
      </c>
      <c r="J32" s="42">
        <v>2987</v>
      </c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5">
      <c r="A33" s="47" t="s">
        <v>167</v>
      </c>
      <c r="B33" s="39" t="s">
        <v>168</v>
      </c>
      <c r="C33" s="40" t="s">
        <v>77</v>
      </c>
      <c r="D33" s="40" t="s">
        <v>77</v>
      </c>
      <c r="E33" s="40" t="s">
        <v>77</v>
      </c>
      <c r="F33" s="40" t="s">
        <v>77</v>
      </c>
      <c r="G33" s="41" t="s">
        <v>77</v>
      </c>
      <c r="H33" s="45">
        <v>996</v>
      </c>
      <c r="I33" s="45">
        <v>996</v>
      </c>
      <c r="J33" s="45">
        <v>996</v>
      </c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5">
      <c r="A34" s="47" t="s">
        <v>165</v>
      </c>
      <c r="B34" s="39" t="s">
        <v>166</v>
      </c>
      <c r="C34" s="40" t="s">
        <v>77</v>
      </c>
      <c r="D34" s="40" t="s">
        <v>77</v>
      </c>
      <c r="E34" s="40" t="s">
        <v>77</v>
      </c>
      <c r="F34" s="40" t="s">
        <v>77</v>
      </c>
      <c r="G34" s="41" t="s">
        <v>77</v>
      </c>
      <c r="H34" s="45">
        <v>1991</v>
      </c>
      <c r="I34" s="45">
        <v>1991</v>
      </c>
      <c r="J34" s="45">
        <v>1991</v>
      </c>
      <c r="K34" s="43"/>
      <c r="L34" s="43"/>
      <c r="M34" s="43"/>
      <c r="N34" s="43"/>
      <c r="O34" s="43"/>
      <c r="P34" s="43"/>
      <c r="Q34" s="43"/>
      <c r="R34" s="43"/>
      <c r="S34" s="43"/>
    </row>
  </sheetData>
  <sheetProtection/>
  <mergeCells count="1">
    <mergeCell ref="A1:J1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Mirta Ivanković</cp:lastModifiedBy>
  <cp:lastPrinted>2022-12-08T12:22:31Z</cp:lastPrinted>
  <dcterms:created xsi:type="dcterms:W3CDTF">2003-05-28T14:27:38Z</dcterms:created>
  <dcterms:modified xsi:type="dcterms:W3CDTF">2022-12-08T12:22:39Z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